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3\padronizar Ana\"/>
    </mc:Choice>
  </mc:AlternateContent>
  <bookViews>
    <workbookView xWindow="0" yWindow="0" windowWidth="23040" windowHeight="9195"/>
  </bookViews>
  <sheets>
    <sheet name="Gestor" sheetId="5" r:id="rId1"/>
  </sheets>
  <definedNames>
    <definedName name="_xlnm.Print_Area" localSheetId="0">Gestor!$A$1:$AA$21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5" l="1"/>
  <c r="F22" i="5" l="1"/>
  <c r="F23" i="5"/>
  <c r="F24" i="5"/>
  <c r="F25" i="5"/>
  <c r="F26" i="5"/>
  <c r="F9" i="5"/>
  <c r="F10" i="5"/>
  <c r="F11" i="5"/>
  <c r="F12" i="5"/>
  <c r="F13" i="5"/>
  <c r="F14" i="5"/>
  <c r="F15" i="5"/>
  <c r="F17" i="5"/>
  <c r="F18" i="5"/>
  <c r="F19" i="5"/>
  <c r="F20" i="5"/>
  <c r="F21" i="5"/>
  <c r="F8" i="5"/>
</calcChain>
</file>

<file path=xl/sharedStrings.xml><?xml version="1.0" encoding="utf-8"?>
<sst xmlns="http://schemas.openxmlformats.org/spreadsheetml/2006/main" count="433" uniqueCount="83">
  <si>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</si>
  <si>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</si>
  <si>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</si>
  <si>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</si>
  <si>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</si>
  <si>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</si>
  <si>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</si>
  <si>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</si>
  <si>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</si>
  <si>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</si>
  <si>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</si>
  <si>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</si>
  <si>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</si>
  <si>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</si>
  <si>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</si>
  <si>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</si>
  <si>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</si>
  <si>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</si>
  <si>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</si>
  <si>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</si>
  <si>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</si>
  <si>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</si>
  <si>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</si>
  <si>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</si>
  <si>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</si>
  <si>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</si>
  <si>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</si>
  <si>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</si>
  <si>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</si>
  <si>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</si>
  <si>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</si>
  <si>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</si>
  <si>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</si>
  <si>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</si>
  <si>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</si>
  <si>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</si>
  <si>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Instrumentais</t>
  </si>
  <si>
    <t>Sistemas Internos</t>
  </si>
  <si>
    <t>Normativos Internos</t>
  </si>
  <si>
    <t>SIAJ - Processamento</t>
  </si>
  <si>
    <t>SIAJ - Escaninho Eletrônico</t>
  </si>
  <si>
    <t>SIAJ - Visualizador</t>
  </si>
  <si>
    <t>SIAJ - Deslocamento de Processos</t>
  </si>
  <si>
    <t>SIAJ - Deslocamento de Petições</t>
  </si>
  <si>
    <t>SIAJ - Gestão de Peças Eletrônicas</t>
  </si>
  <si>
    <t>SIAJ - Informações Processuais</t>
  </si>
  <si>
    <t>SIAJ - Gestão de Escaninho</t>
  </si>
  <si>
    <t>SEI</t>
  </si>
  <si>
    <t>Regimento Interno</t>
  </si>
  <si>
    <t>IN nº 2/2010-STJ</t>
  </si>
  <si>
    <t>Resolução STJ/GP nº 2/2017</t>
  </si>
  <si>
    <t>Código de Processo Civil</t>
  </si>
  <si>
    <t>Lei 12.016/09</t>
  </si>
  <si>
    <t>Redação Oficial</t>
  </si>
  <si>
    <t>Distribuir os processos aos servidores, de acordo com as peculiaridades de cada trabalho e servidor</t>
  </si>
  <si>
    <t>Monitorar a qualidade do serviço prestado pelos servidores</t>
  </si>
  <si>
    <t>Esclarecer as dúvidas dos servidores quanto ao processamento</t>
  </si>
  <si>
    <t>Atualizar o arquivo de modelo de certidões genéricas</t>
  </si>
  <si>
    <t>Traçar as estratégias a serem tomadas em processamentos específicos</t>
  </si>
  <si>
    <t>Gerir o escaninho da Seção, autorizando o acesso de servidores, incluindo escaninhos e configurando as colunas</t>
  </si>
  <si>
    <t>Criar processo no SEI para dar cumprimento a decisões, referente a demandas específicas,  quando este for o meio necessário (para comunicação com determinada unidade do Tribunal)</t>
  </si>
  <si>
    <t>Remeter petição para correção quanto à associação equivocada em processos</t>
  </si>
  <si>
    <t>Acompanhar os processos suspensos e sobrestados para conclusão em momento oportuno</t>
  </si>
  <si>
    <t>Dar entrada em processos que se encontram com vista ao MPF quando houver interposição de petição urgente, lavrando certidão para atestar o procedimento</t>
  </si>
  <si>
    <t>Controlar as pendências recebidas de outras seções da Coordenadoria, a fim de processá-las em momento oportuno</t>
  </si>
  <si>
    <t>Controlar as demandas e as determinações de peculiaridades de processamento específicas de cada gabinete</t>
  </si>
  <si>
    <t>Alto</t>
  </si>
  <si>
    <t>Médio</t>
  </si>
  <si>
    <t>Baixo</t>
  </si>
  <si>
    <t>Intranet</t>
  </si>
  <si>
    <t>Ponto Eletrônico</t>
  </si>
  <si>
    <t>Propor atualização de procedimentos</t>
  </si>
  <si>
    <t>Alterar tipo de petição, adequando-o ao pedido objeto da petição em caso de equívoco.</t>
  </si>
  <si>
    <t>Gestão de Processamentos Exclusivos da Chefia</t>
  </si>
  <si>
    <t>UNIDADE: Coordenadoria da Primeira Seção - Seção de Processamento e Petições</t>
  </si>
  <si>
    <t>Técnicas Complementares</t>
  </si>
  <si>
    <t>Normativos Externos</t>
  </si>
  <si>
    <t xml:space="preserve">Gerenciar as questões administrativas relativas às férias, inscrição eem cursos e ao ponto eletronico </t>
  </si>
  <si>
    <t>Remeter o processo ou a petição à Coordenadoria competente para o processamento, para sanar equívoco de deslocamento</t>
  </si>
  <si>
    <t>Redistribuir os processos que estejam associados a escaninhos diversos aos processantes</t>
  </si>
  <si>
    <t>Conferir e arrastar para a conclusão automática os processos processados pelos estagiários</t>
  </si>
  <si>
    <t>Gerenciar os servidores em trabalho e remoto e teletrabalho, via email, Teams e WatsApp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</si>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</sst>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6" borderId="0" xfId="0" applyFont="1" applyFill="1" applyAlignment="1" applyProtection="1">
      <alignment horizontal="center" vertical="center" textRotation="90"/>
      <protection locked="0"/>
    </xf>
    <xf numFmtId="0" fontId="10" fillId="2" borderId="0" xfId="0" applyFont="1" applyFill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8" borderId="0" xfId="0" applyFont="1" applyFill="1" applyAlignment="1" applyProtection="1">
      <alignment vertical="center"/>
    </xf>
    <xf numFmtId="0" fontId="7" fillId="8" borderId="0" xfId="0" applyFont="1" applyFill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9" fillId="0" borderId="13" xfId="0" applyFont="1" applyFill="1" applyBorder="1" applyAlignment="1" applyProtection="1">
      <alignment horizontal="center" vertical="center" textRotation="90" wrapText="1"/>
      <protection locked="0"/>
    </xf>
    <xf numFmtId="0" fontId="9" fillId="0" borderId="15" xfId="0" applyFont="1" applyFill="1" applyBorder="1" applyAlignment="1" applyProtection="1">
      <alignment horizontal="center" vertical="center" textRotation="90" wrapText="1"/>
      <protection locked="0"/>
    </xf>
    <xf numFmtId="0" fontId="9" fillId="0" borderId="14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6"/>
  <sheetViews>
    <sheetView showGridLines="0" tabSelected="1" zoomScale="50" zoomScaleNormal="50" zoomScalePageLayoutView="80" workbookViewId="0">
      <selection activeCell="K22" sqref="K22"/>
    </sheetView>
  </sheetViews>
  <sheetFormatPr defaultColWidth="9.140625" defaultRowHeight="21" x14ac:dyDescent="0.35"/>
  <cols>
    <col min="1" max="1" width="14.42578125" style="7" customWidth="1"/>
    <col min="2" max="2" width="127.7109375" style="8" customWidth="1"/>
    <col min="3" max="5" width="6.7109375" style="1" customWidth="1"/>
    <col min="6" max="6" width="6.7109375" style="15" customWidth="1"/>
    <col min="7" max="10" width="6.7109375" style="2" customWidth="1"/>
    <col min="11" max="16" width="6.7109375" style="12" customWidth="1"/>
    <col min="17" max="23" width="6.7109375" style="3" customWidth="1"/>
    <col min="24" max="26" width="6.7109375" style="12" customWidth="1"/>
    <col min="27" max="27" width="6.7109375" style="3" customWidth="1"/>
    <col min="28" max="28" width="6.7109375" style="4" customWidth="1"/>
    <col min="29" max="37" width="6.7109375" style="3" customWidth="1"/>
    <col min="38" max="45" width="6.7109375" style="4" customWidth="1"/>
    <col min="46" max="16384" width="9.140625" style="4"/>
  </cols>
  <sheetData>
    <row r="1" spans="1:45" s="23" customFormat="1" ht="25.5" customHeight="1" x14ac:dyDescent="0.3">
      <c r="A1" s="37" t="s">
        <v>74</v>
      </c>
      <c r="B1" s="38"/>
      <c r="C1" s="21"/>
      <c r="D1" s="35"/>
      <c r="E1" s="35"/>
      <c r="F1" s="35"/>
      <c r="G1" s="21"/>
      <c r="H1" s="21"/>
      <c r="I1" s="21"/>
      <c r="J1" s="21"/>
      <c r="K1" s="21"/>
      <c r="L1" s="21"/>
      <c r="M1" s="21"/>
      <c r="N1" s="21"/>
      <c r="O1" s="21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45" ht="32.25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5" ht="68.25" customHeight="1" x14ac:dyDescent="0.35">
      <c r="A3" s="13"/>
      <c r="B3" s="14"/>
      <c r="C3" s="26"/>
      <c r="D3" s="52" t="s">
        <v>4</v>
      </c>
      <c r="E3" s="53"/>
      <c r="F3" s="54"/>
      <c r="G3" s="62" t="s">
        <v>10</v>
      </c>
      <c r="H3" s="63"/>
      <c r="I3" s="63"/>
      <c r="J3" s="64"/>
      <c r="K3" s="29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44" t="s">
        <v>6</v>
      </c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5"/>
    </row>
    <row r="4" spans="1:45" ht="35.25" customHeight="1" x14ac:dyDescent="0.35">
      <c r="A4" s="13"/>
      <c r="B4" s="14"/>
      <c r="C4" s="26"/>
      <c r="D4" s="55"/>
      <c r="E4" s="56"/>
      <c r="F4" s="57"/>
      <c r="G4" s="65" t="s">
        <v>11</v>
      </c>
      <c r="H4" s="66"/>
      <c r="I4" s="66"/>
      <c r="J4" s="67"/>
      <c r="K4" s="61" t="s">
        <v>12</v>
      </c>
      <c r="L4" s="61"/>
      <c r="M4" s="61"/>
      <c r="N4" s="61"/>
      <c r="O4" s="61"/>
      <c r="P4" s="61"/>
      <c r="Q4" s="61"/>
      <c r="R4" s="61"/>
      <c r="S4" s="61"/>
      <c r="T4" s="41" t="s">
        <v>22</v>
      </c>
      <c r="U4" s="42"/>
      <c r="V4" s="42"/>
      <c r="W4" s="42"/>
      <c r="X4" s="42"/>
      <c r="Y4" s="42"/>
      <c r="Z4" s="42"/>
      <c r="AA4" s="42"/>
      <c r="AB4" s="43"/>
      <c r="AC4" s="74" t="s">
        <v>36</v>
      </c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5"/>
    </row>
    <row r="5" spans="1:45" ht="35.25" customHeight="1" x14ac:dyDescent="0.35">
      <c r="A5" s="13"/>
      <c r="B5" s="14"/>
      <c r="C5" s="26"/>
      <c r="D5" s="55"/>
      <c r="E5" s="56"/>
      <c r="F5" s="57"/>
      <c r="G5" s="68"/>
      <c r="H5" s="69"/>
      <c r="I5" s="69"/>
      <c r="J5" s="70"/>
      <c r="K5" s="61"/>
      <c r="L5" s="61"/>
      <c r="M5" s="61"/>
      <c r="N5" s="61"/>
      <c r="O5" s="61"/>
      <c r="P5" s="61"/>
      <c r="Q5" s="61"/>
      <c r="R5" s="61"/>
      <c r="S5" s="61"/>
      <c r="T5" s="83" t="s">
        <v>29</v>
      </c>
      <c r="U5" s="84"/>
      <c r="V5" s="84"/>
      <c r="W5" s="84"/>
      <c r="X5" s="84"/>
      <c r="Y5" s="84"/>
      <c r="Z5" s="84"/>
      <c r="AA5" s="84"/>
      <c r="AB5" s="85"/>
      <c r="AC5" s="75" t="s">
        <v>37</v>
      </c>
      <c r="AD5" s="76"/>
      <c r="AE5" s="76"/>
      <c r="AF5" s="76"/>
      <c r="AG5" s="76"/>
      <c r="AH5" s="76"/>
      <c r="AI5" s="76"/>
      <c r="AJ5" s="76"/>
      <c r="AK5" s="76"/>
      <c r="AL5" s="76"/>
      <c r="AM5" s="77"/>
      <c r="AN5" s="75" t="s">
        <v>38</v>
      </c>
      <c r="AO5" s="76"/>
      <c r="AP5" s="77"/>
      <c r="AQ5" s="75" t="s">
        <v>76</v>
      </c>
      <c r="AR5" s="77"/>
      <c r="AS5" s="81" t="s">
        <v>75</v>
      </c>
    </row>
    <row r="6" spans="1:45" ht="35.25" customHeight="1" x14ac:dyDescent="0.35">
      <c r="A6" s="13"/>
      <c r="B6" s="14"/>
      <c r="C6" s="26"/>
      <c r="D6" s="58"/>
      <c r="E6" s="59"/>
      <c r="F6" s="60"/>
      <c r="G6" s="71"/>
      <c r="H6" s="72"/>
      <c r="I6" s="72"/>
      <c r="J6" s="73"/>
      <c r="K6" s="61"/>
      <c r="L6" s="61"/>
      <c r="M6" s="61"/>
      <c r="N6" s="61"/>
      <c r="O6" s="61"/>
      <c r="P6" s="61"/>
      <c r="Q6" s="61"/>
      <c r="R6" s="61"/>
      <c r="S6" s="61"/>
      <c r="T6" s="86"/>
      <c r="U6" s="87"/>
      <c r="V6" s="87"/>
      <c r="W6" s="87"/>
      <c r="X6" s="87"/>
      <c r="Y6" s="87"/>
      <c r="Z6" s="87"/>
      <c r="AA6" s="87"/>
      <c r="AB6" s="88"/>
      <c r="AC6" s="78"/>
      <c r="AD6" s="79"/>
      <c r="AE6" s="79"/>
      <c r="AF6" s="79"/>
      <c r="AG6" s="79"/>
      <c r="AH6" s="79"/>
      <c r="AI6" s="79"/>
      <c r="AJ6" s="79"/>
      <c r="AK6" s="79"/>
      <c r="AL6" s="79"/>
      <c r="AM6" s="80"/>
      <c r="AN6" s="78"/>
      <c r="AO6" s="79"/>
      <c r="AP6" s="80"/>
      <c r="AQ6" s="78"/>
      <c r="AR6" s="80"/>
      <c r="AS6" s="82"/>
    </row>
    <row r="7" spans="1:45" s="9" customFormat="1" ht="270" customHeight="1" x14ac:dyDescent="0.25">
      <c r="A7" s="16" t="s">
        <v>3</v>
      </c>
      <c r="B7" s="36" t="s">
        <v>0</v>
      </c>
      <c r="C7" s="20" t="s">
        <v>5</v>
      </c>
      <c r="D7" s="27" t="s">
        <v>1</v>
      </c>
      <c r="E7" s="27" t="s">
        <v>2</v>
      </c>
      <c r="F7" s="27" t="s">
        <v>35</v>
      </c>
      <c r="G7" s="28" t="s">
        <v>31</v>
      </c>
      <c r="H7" s="28" t="s">
        <v>32</v>
      </c>
      <c r="I7" s="28" t="s">
        <v>33</v>
      </c>
      <c r="J7" s="28" t="s">
        <v>34</v>
      </c>
      <c r="K7" s="31" t="s">
        <v>13</v>
      </c>
      <c r="L7" s="31" t="s">
        <v>14</v>
      </c>
      <c r="M7" s="31" t="s">
        <v>15</v>
      </c>
      <c r="N7" s="31" t="s">
        <v>16</v>
      </c>
      <c r="O7" s="31" t="s">
        <v>17</v>
      </c>
      <c r="P7" s="31" t="s">
        <v>18</v>
      </c>
      <c r="Q7" s="31" t="s">
        <v>19</v>
      </c>
      <c r="R7" s="31" t="s">
        <v>20</v>
      </c>
      <c r="S7" s="31" t="s">
        <v>21</v>
      </c>
      <c r="T7" s="31" t="s">
        <v>7</v>
      </c>
      <c r="U7" s="31" t="s">
        <v>23</v>
      </c>
      <c r="V7" s="31" t="s">
        <v>24</v>
      </c>
      <c r="W7" s="31" t="s">
        <v>25</v>
      </c>
      <c r="X7" s="31" t="s">
        <v>26</v>
      </c>
      <c r="Y7" s="31" t="s">
        <v>27</v>
      </c>
      <c r="Z7" s="31" t="s">
        <v>28</v>
      </c>
      <c r="AA7" s="31" t="s">
        <v>8</v>
      </c>
      <c r="AB7" s="31" t="s">
        <v>9</v>
      </c>
      <c r="AC7" s="24" t="s">
        <v>39</v>
      </c>
      <c r="AD7" s="24" t="s">
        <v>40</v>
      </c>
      <c r="AE7" s="24" t="s">
        <v>41</v>
      </c>
      <c r="AF7" s="24" t="s">
        <v>42</v>
      </c>
      <c r="AG7" s="24" t="s">
        <v>43</v>
      </c>
      <c r="AH7" s="24" t="s">
        <v>44</v>
      </c>
      <c r="AI7" s="24" t="s">
        <v>45</v>
      </c>
      <c r="AJ7" s="24" t="s">
        <v>46</v>
      </c>
      <c r="AK7" s="24" t="s">
        <v>70</v>
      </c>
      <c r="AL7" s="24" t="s">
        <v>69</v>
      </c>
      <c r="AM7" s="24" t="s">
        <v>47</v>
      </c>
      <c r="AN7" s="24" t="s">
        <v>48</v>
      </c>
      <c r="AO7" s="24" t="s">
        <v>49</v>
      </c>
      <c r="AP7" s="24" t="s">
        <v>50</v>
      </c>
      <c r="AQ7" s="25" t="s">
        <v>51</v>
      </c>
      <c r="AR7" s="24" t="s">
        <v>52</v>
      </c>
      <c r="AS7" s="24" t="s">
        <v>53</v>
      </c>
    </row>
    <row r="8" spans="1:45" s="11" customFormat="1" ht="39.950000000000003" customHeight="1" x14ac:dyDescent="0.35">
      <c r="A8" s="46" t="s">
        <v>30</v>
      </c>
      <c r="B8" s="33" t="s">
        <v>77</v>
      </c>
      <c r="C8" s="10"/>
      <c r="D8" s="10" t="s">
        <v>66</v>
      </c>
      <c r="E8" s="10" t="s">
        <v>66</v>
      </c>
      <c r="F8" s="10">
        <f>IFERROR(IF(D8="Alto",3,IF(D8="Médio",2,IF(D8="Baixo",1,"")))+IF(E8="Alto",2,IF(E8="Médio",1,IF(E8="Baixo",0,""))),"")</f>
        <v>5</v>
      </c>
      <c r="G8" s="39" t="s">
        <v>82</v>
      </c>
      <c r="H8" s="10"/>
      <c r="I8" s="10"/>
      <c r="J8" s="39" t="s">
        <v>82</v>
      </c>
      <c r="K8" s="32" t="s">
        <v>82</v>
      </c>
      <c r="L8" s="32" t="s">
        <v>82</v>
      </c>
      <c r="M8" s="32" t="s">
        <v>82</v>
      </c>
      <c r="N8" s="10"/>
      <c r="O8" s="10"/>
      <c r="P8" s="10"/>
      <c r="Q8" s="10"/>
      <c r="R8" s="10"/>
      <c r="S8" s="32" t="s">
        <v>82</v>
      </c>
      <c r="T8" s="10"/>
      <c r="U8" s="32" t="s">
        <v>82</v>
      </c>
      <c r="V8" s="32" t="s">
        <v>82</v>
      </c>
      <c r="W8" s="10"/>
      <c r="X8" s="10"/>
      <c r="Y8" s="10"/>
      <c r="Z8" s="10"/>
      <c r="AA8" s="32" t="s">
        <v>82</v>
      </c>
      <c r="AB8" s="32" t="s">
        <v>82</v>
      </c>
      <c r="AC8" s="10"/>
      <c r="AD8" s="10"/>
      <c r="AE8" s="10"/>
      <c r="AF8" s="10"/>
      <c r="AG8" s="10"/>
      <c r="AH8" s="10"/>
      <c r="AI8" s="10"/>
      <c r="AJ8" s="10"/>
      <c r="AK8" s="10"/>
      <c r="AL8" s="32" t="s">
        <v>82</v>
      </c>
      <c r="AM8" s="10"/>
      <c r="AN8" s="32" t="s">
        <v>82</v>
      </c>
      <c r="AO8" s="10"/>
      <c r="AP8" s="10"/>
      <c r="AQ8" s="10"/>
      <c r="AR8" s="10"/>
      <c r="AS8" s="10"/>
    </row>
    <row r="9" spans="1:45" s="11" customFormat="1" ht="39.950000000000003" customHeight="1" x14ac:dyDescent="0.35">
      <c r="A9" s="47"/>
      <c r="B9" s="34" t="s">
        <v>54</v>
      </c>
      <c r="C9" s="10"/>
      <c r="D9" s="10" t="s">
        <v>67</v>
      </c>
      <c r="E9" s="10" t="s">
        <v>66</v>
      </c>
      <c r="F9" s="10">
        <f t="shared" ref="F9:F26" si="0">IFERROR(IF(D9="Alto",3,IF(D9="Médio",2,IF(D9="Baixo",1,"")))+IF(E9="Alto",2,IF(E9="Médio",1,IF(E9="Baixo",0,""))),"")</f>
        <v>4</v>
      </c>
      <c r="G9" s="39" t="s">
        <v>82</v>
      </c>
      <c r="H9" s="39" t="s">
        <v>82</v>
      </c>
      <c r="I9" s="39" t="s">
        <v>82</v>
      </c>
      <c r="J9" s="10"/>
      <c r="K9" s="32" t="s">
        <v>82</v>
      </c>
      <c r="L9" s="10"/>
      <c r="M9" s="10"/>
      <c r="N9" s="32" t="s">
        <v>82</v>
      </c>
      <c r="O9" s="10"/>
      <c r="P9" s="10"/>
      <c r="Q9" s="32" t="s">
        <v>82</v>
      </c>
      <c r="R9" s="10"/>
      <c r="S9" s="10"/>
      <c r="T9" s="10"/>
      <c r="U9" s="32" t="s">
        <v>82</v>
      </c>
      <c r="V9" s="10"/>
      <c r="W9" s="10"/>
      <c r="X9" s="10"/>
      <c r="Y9" s="10"/>
      <c r="Z9" s="10"/>
      <c r="AA9" s="32" t="s">
        <v>82</v>
      </c>
      <c r="AB9" s="10"/>
      <c r="AC9" s="32" t="s">
        <v>82</v>
      </c>
      <c r="AD9" s="32" t="s">
        <v>82</v>
      </c>
      <c r="AE9" s="32" t="s">
        <v>82</v>
      </c>
      <c r="AF9" s="10"/>
      <c r="AG9" s="10"/>
      <c r="AH9" s="10"/>
      <c r="AI9" s="10"/>
      <c r="AJ9" s="10"/>
      <c r="AK9" s="10"/>
      <c r="AL9" s="10"/>
      <c r="AM9" s="10"/>
      <c r="AN9" s="32" t="s">
        <v>82</v>
      </c>
      <c r="AO9" s="32" t="s">
        <v>82</v>
      </c>
      <c r="AP9" s="32" t="s">
        <v>82</v>
      </c>
      <c r="AQ9" s="32" t="s">
        <v>82</v>
      </c>
      <c r="AR9" s="32" t="s">
        <v>82</v>
      </c>
      <c r="AS9" s="32" t="s">
        <v>82</v>
      </c>
    </row>
    <row r="10" spans="1:45" s="11" customFormat="1" ht="39.950000000000003" customHeight="1" x14ac:dyDescent="0.35">
      <c r="A10" s="47"/>
      <c r="B10" s="34" t="s">
        <v>55</v>
      </c>
      <c r="C10" s="19" t="s">
        <v>82</v>
      </c>
      <c r="D10" s="10" t="s">
        <v>66</v>
      </c>
      <c r="E10" s="10" t="s">
        <v>67</v>
      </c>
      <c r="F10" s="10">
        <f t="shared" si="0"/>
        <v>4</v>
      </c>
      <c r="G10" s="39" t="s">
        <v>82</v>
      </c>
      <c r="H10" s="39" t="s">
        <v>82</v>
      </c>
      <c r="I10" s="39" t="s">
        <v>82</v>
      </c>
      <c r="J10" s="10"/>
      <c r="K10" s="32" t="s">
        <v>82</v>
      </c>
      <c r="L10" s="10"/>
      <c r="M10" s="10"/>
      <c r="N10" s="32" t="s">
        <v>82</v>
      </c>
      <c r="O10" s="10"/>
      <c r="P10" s="10"/>
      <c r="Q10" s="32" t="s">
        <v>82</v>
      </c>
      <c r="R10" s="10"/>
      <c r="S10" s="10"/>
      <c r="T10" s="10"/>
      <c r="U10" s="32" t="s">
        <v>82</v>
      </c>
      <c r="V10" s="10"/>
      <c r="W10" s="32" t="s">
        <v>82</v>
      </c>
      <c r="X10" s="10"/>
      <c r="Y10" s="10"/>
      <c r="Z10" s="10"/>
      <c r="AA10" s="32" t="s">
        <v>82</v>
      </c>
      <c r="AB10" s="32" t="s">
        <v>82</v>
      </c>
      <c r="AC10" s="32" t="s">
        <v>82</v>
      </c>
      <c r="AD10" s="32" t="s">
        <v>82</v>
      </c>
      <c r="AE10" s="32" t="s">
        <v>82</v>
      </c>
      <c r="AF10" s="10"/>
      <c r="AG10" s="10"/>
      <c r="AH10" s="10"/>
      <c r="AI10" s="10"/>
      <c r="AJ10" s="10"/>
      <c r="AK10" s="10"/>
      <c r="AL10" s="10"/>
      <c r="AM10" s="10"/>
      <c r="AN10" s="32" t="s">
        <v>82</v>
      </c>
      <c r="AO10" s="32" t="s">
        <v>82</v>
      </c>
      <c r="AP10" s="32" t="s">
        <v>82</v>
      </c>
      <c r="AQ10" s="32" t="s">
        <v>82</v>
      </c>
      <c r="AR10" s="32" t="s">
        <v>82</v>
      </c>
      <c r="AS10" s="32" t="s">
        <v>82</v>
      </c>
    </row>
    <row r="11" spans="1:45" s="11" customFormat="1" ht="39.950000000000003" customHeight="1" x14ac:dyDescent="0.35">
      <c r="A11" s="47"/>
      <c r="B11" s="34" t="s">
        <v>56</v>
      </c>
      <c r="C11" s="10"/>
      <c r="D11" s="10" t="s">
        <v>66</v>
      </c>
      <c r="E11" s="10" t="s">
        <v>66</v>
      </c>
      <c r="F11" s="10">
        <f t="shared" si="0"/>
        <v>5</v>
      </c>
      <c r="G11" s="39" t="s">
        <v>82</v>
      </c>
      <c r="H11" s="39" t="s">
        <v>82</v>
      </c>
      <c r="I11" s="39" t="s">
        <v>82</v>
      </c>
      <c r="J11" s="10"/>
      <c r="K11" s="32" t="s">
        <v>82</v>
      </c>
      <c r="L11" s="32" t="s">
        <v>82</v>
      </c>
      <c r="M11" s="10"/>
      <c r="N11" s="32" t="s">
        <v>82</v>
      </c>
      <c r="O11" s="32" t="s">
        <v>82</v>
      </c>
      <c r="P11" s="10"/>
      <c r="Q11" s="32" t="s">
        <v>82</v>
      </c>
      <c r="R11" s="10"/>
      <c r="S11" s="32" t="s">
        <v>82</v>
      </c>
      <c r="T11" s="10"/>
      <c r="U11" s="32" t="s">
        <v>82</v>
      </c>
      <c r="V11" s="10"/>
      <c r="W11" s="10"/>
      <c r="X11" s="10"/>
      <c r="Y11" s="10"/>
      <c r="Z11" s="10"/>
      <c r="AA11" s="32" t="s">
        <v>82</v>
      </c>
      <c r="AB11" s="10"/>
      <c r="AC11" s="32" t="s">
        <v>82</v>
      </c>
      <c r="AD11" s="32" t="s">
        <v>82</v>
      </c>
      <c r="AE11" s="32" t="s">
        <v>82</v>
      </c>
      <c r="AF11" s="10"/>
      <c r="AG11" s="10"/>
      <c r="AH11" s="10"/>
      <c r="AI11" s="10"/>
      <c r="AJ11" s="10"/>
      <c r="AK11" s="10"/>
      <c r="AL11" s="10"/>
      <c r="AM11" s="10"/>
      <c r="AN11" s="32" t="s">
        <v>82</v>
      </c>
      <c r="AO11" s="32" t="s">
        <v>82</v>
      </c>
      <c r="AP11" s="32" t="s">
        <v>82</v>
      </c>
      <c r="AQ11" s="32" t="s">
        <v>82</v>
      </c>
      <c r="AR11" s="32" t="s">
        <v>82</v>
      </c>
      <c r="AS11" s="10"/>
    </row>
    <row r="12" spans="1:45" s="11" customFormat="1" ht="39.950000000000003" customHeight="1" x14ac:dyDescent="0.35">
      <c r="A12" s="47"/>
      <c r="B12" s="33" t="s">
        <v>71</v>
      </c>
      <c r="C12" s="10"/>
      <c r="D12" s="10" t="s">
        <v>66</v>
      </c>
      <c r="E12" s="10" t="s">
        <v>67</v>
      </c>
      <c r="F12" s="10">
        <f t="shared" si="0"/>
        <v>4</v>
      </c>
      <c r="G12" s="39" t="s">
        <v>82</v>
      </c>
      <c r="H12" s="39" t="s">
        <v>82</v>
      </c>
      <c r="I12" s="39" t="s">
        <v>82</v>
      </c>
      <c r="J12" s="39" t="s">
        <v>82</v>
      </c>
      <c r="K12" s="32" t="s">
        <v>82</v>
      </c>
      <c r="L12" s="32" t="s">
        <v>82</v>
      </c>
      <c r="M12" s="32" t="s">
        <v>82</v>
      </c>
      <c r="N12" s="32" t="s">
        <v>82</v>
      </c>
      <c r="O12" s="32" t="s">
        <v>82</v>
      </c>
      <c r="P12" s="32" t="s">
        <v>82</v>
      </c>
      <c r="Q12" s="32" t="s">
        <v>82</v>
      </c>
      <c r="R12" s="10"/>
      <c r="S12" s="32" t="s">
        <v>82</v>
      </c>
      <c r="T12" s="10"/>
      <c r="U12" s="32" t="s">
        <v>82</v>
      </c>
      <c r="V12" s="32" t="s">
        <v>82</v>
      </c>
      <c r="W12" s="32" t="s">
        <v>82</v>
      </c>
      <c r="X12" s="10"/>
      <c r="Y12" s="32" t="s">
        <v>82</v>
      </c>
      <c r="Z12" s="32" t="s">
        <v>82</v>
      </c>
      <c r="AA12" s="32" t="s">
        <v>82</v>
      </c>
      <c r="AB12" s="32" t="s">
        <v>82</v>
      </c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32" t="s">
        <v>82</v>
      </c>
      <c r="AO12" s="32" t="s">
        <v>82</v>
      </c>
      <c r="AP12" s="32" t="s">
        <v>82</v>
      </c>
      <c r="AQ12" s="32" t="s">
        <v>82</v>
      </c>
      <c r="AR12" s="32" t="s">
        <v>82</v>
      </c>
      <c r="AS12" s="32" t="s">
        <v>82</v>
      </c>
    </row>
    <row r="13" spans="1:45" s="11" customFormat="1" ht="39.950000000000003" customHeight="1" x14ac:dyDescent="0.35">
      <c r="A13" s="47"/>
      <c r="B13" s="34" t="s">
        <v>57</v>
      </c>
      <c r="C13" s="10"/>
      <c r="D13" s="10" t="s">
        <v>66</v>
      </c>
      <c r="E13" s="10" t="s">
        <v>67</v>
      </c>
      <c r="F13" s="10">
        <f t="shared" si="0"/>
        <v>4</v>
      </c>
      <c r="G13" s="10"/>
      <c r="H13" s="39" t="s">
        <v>82</v>
      </c>
      <c r="I13" s="39" t="s">
        <v>82</v>
      </c>
      <c r="J13" s="10"/>
      <c r="K13" s="10"/>
      <c r="L13" s="10"/>
      <c r="M13" s="32" t="s">
        <v>82</v>
      </c>
      <c r="N13" s="32" t="s">
        <v>82</v>
      </c>
      <c r="O13" s="32" t="s">
        <v>82</v>
      </c>
      <c r="P13" s="10"/>
      <c r="Q13" s="10"/>
      <c r="R13" s="10"/>
      <c r="S13" s="32" t="s">
        <v>82</v>
      </c>
      <c r="T13" s="10"/>
      <c r="U13" s="32" t="s">
        <v>82</v>
      </c>
      <c r="V13" s="10"/>
      <c r="W13" s="10"/>
      <c r="X13" s="10"/>
      <c r="Y13" s="10"/>
      <c r="Z13" s="10"/>
      <c r="AA13" s="32" t="s">
        <v>82</v>
      </c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32" t="s">
        <v>82</v>
      </c>
      <c r="AO13" s="32" t="s">
        <v>82</v>
      </c>
      <c r="AP13" s="32" t="s">
        <v>82</v>
      </c>
      <c r="AQ13" s="32" t="s">
        <v>82</v>
      </c>
      <c r="AR13" s="32" t="s">
        <v>82</v>
      </c>
      <c r="AS13" s="32" t="s">
        <v>82</v>
      </c>
    </row>
    <row r="14" spans="1:45" s="11" customFormat="1" ht="39.950000000000003" customHeight="1" x14ac:dyDescent="0.35">
      <c r="A14" s="47"/>
      <c r="B14" s="34" t="s">
        <v>58</v>
      </c>
      <c r="C14" s="19" t="s">
        <v>82</v>
      </c>
      <c r="D14" s="10" t="s">
        <v>66</v>
      </c>
      <c r="E14" s="10" t="s">
        <v>66</v>
      </c>
      <c r="F14" s="10">
        <f t="shared" si="0"/>
        <v>5</v>
      </c>
      <c r="G14" s="39" t="s">
        <v>82</v>
      </c>
      <c r="H14" s="39" t="s">
        <v>82</v>
      </c>
      <c r="I14" s="39" t="s">
        <v>82</v>
      </c>
      <c r="J14" s="10"/>
      <c r="K14" s="32" t="s">
        <v>82</v>
      </c>
      <c r="L14" s="32" t="s">
        <v>82</v>
      </c>
      <c r="M14" s="32" t="s">
        <v>82</v>
      </c>
      <c r="N14" s="32" t="s">
        <v>82</v>
      </c>
      <c r="O14" s="10"/>
      <c r="P14" s="10"/>
      <c r="Q14" s="10"/>
      <c r="R14" s="10"/>
      <c r="S14" s="32" t="s">
        <v>82</v>
      </c>
      <c r="T14" s="10"/>
      <c r="U14" s="32" t="s">
        <v>82</v>
      </c>
      <c r="V14" s="10"/>
      <c r="W14" s="32" t="s">
        <v>82</v>
      </c>
      <c r="X14" s="10"/>
      <c r="Y14" s="32" t="s">
        <v>82</v>
      </c>
      <c r="Z14" s="10"/>
      <c r="AA14" s="32" t="s">
        <v>82</v>
      </c>
      <c r="AB14" s="32" t="s">
        <v>82</v>
      </c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32" t="s">
        <v>82</v>
      </c>
      <c r="AO14" s="32" t="s">
        <v>82</v>
      </c>
      <c r="AP14" s="32" t="s">
        <v>82</v>
      </c>
      <c r="AQ14" s="32" t="s">
        <v>82</v>
      </c>
      <c r="AR14" s="32" t="s">
        <v>82</v>
      </c>
      <c r="AS14" s="32" t="s">
        <v>82</v>
      </c>
    </row>
    <row r="15" spans="1:45" s="11" customFormat="1" ht="39.950000000000003" customHeight="1" x14ac:dyDescent="0.35">
      <c r="A15" s="47"/>
      <c r="B15" s="34" t="s">
        <v>59</v>
      </c>
      <c r="C15" s="10"/>
      <c r="D15" s="10" t="s">
        <v>67</v>
      </c>
      <c r="E15" s="10" t="s">
        <v>67</v>
      </c>
      <c r="F15" s="10">
        <f t="shared" si="0"/>
        <v>3</v>
      </c>
      <c r="G15" s="39" t="s">
        <v>82</v>
      </c>
      <c r="H15" s="39" t="s">
        <v>82</v>
      </c>
      <c r="I15" s="39" t="s">
        <v>82</v>
      </c>
      <c r="J15" s="10"/>
      <c r="K15" s="32" t="s">
        <v>82</v>
      </c>
      <c r="L15" s="10"/>
      <c r="M15" s="10"/>
      <c r="N15" s="10"/>
      <c r="O15" s="10"/>
      <c r="P15" s="10"/>
      <c r="Q15" s="10"/>
      <c r="R15" s="10"/>
      <c r="S15" s="32" t="s">
        <v>82</v>
      </c>
      <c r="T15" s="10"/>
      <c r="U15" s="32" t="s">
        <v>82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32" t="s">
        <v>82</v>
      </c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s="11" customFormat="1" ht="39.950000000000003" customHeight="1" x14ac:dyDescent="0.35">
      <c r="A16" s="47"/>
      <c r="B16" s="34" t="s">
        <v>81</v>
      </c>
      <c r="C16" s="10"/>
      <c r="D16" s="10" t="s">
        <v>66</v>
      </c>
      <c r="E16" s="10" t="s">
        <v>67</v>
      </c>
      <c r="F16" s="10">
        <f t="shared" si="0"/>
        <v>4</v>
      </c>
      <c r="G16" s="39" t="s">
        <v>82</v>
      </c>
      <c r="H16" s="39" t="s">
        <v>82</v>
      </c>
      <c r="I16" s="39" t="s">
        <v>82</v>
      </c>
      <c r="J16" s="10"/>
      <c r="K16" s="32" t="s">
        <v>82</v>
      </c>
      <c r="L16" s="10"/>
      <c r="M16" s="10"/>
      <c r="N16" s="10"/>
      <c r="O16" s="10"/>
      <c r="P16" s="10"/>
      <c r="Q16" s="10"/>
      <c r="R16" s="10"/>
      <c r="S16" s="32" t="s">
        <v>82</v>
      </c>
      <c r="T16" s="10"/>
      <c r="U16" s="32" t="s">
        <v>82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32" t="s">
        <v>82</v>
      </c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s="11" customFormat="1" ht="39.950000000000003" customHeight="1" x14ac:dyDescent="0.35">
      <c r="A17" s="48"/>
      <c r="B17" s="34" t="s">
        <v>60</v>
      </c>
      <c r="C17" s="19" t="s">
        <v>82</v>
      </c>
      <c r="D17" s="10" t="s">
        <v>66</v>
      </c>
      <c r="E17" s="10" t="s">
        <v>66</v>
      </c>
      <c r="F17" s="10">
        <f t="shared" si="0"/>
        <v>5</v>
      </c>
      <c r="G17" s="10"/>
      <c r="H17" s="39" t="s">
        <v>82</v>
      </c>
      <c r="I17" s="10"/>
      <c r="J17" s="39" t="s">
        <v>82</v>
      </c>
      <c r="K17" s="32" t="s">
        <v>82</v>
      </c>
      <c r="L17" s="10"/>
      <c r="M17" s="10"/>
      <c r="N17" s="32" t="s">
        <v>82</v>
      </c>
      <c r="O17" s="32" t="s">
        <v>82</v>
      </c>
      <c r="P17" s="10"/>
      <c r="Q17" s="32" t="s">
        <v>82</v>
      </c>
      <c r="R17" s="10"/>
      <c r="S17" s="32" t="s">
        <v>82</v>
      </c>
      <c r="T17" s="10"/>
      <c r="U17" s="32" t="s">
        <v>82</v>
      </c>
      <c r="V17" s="10"/>
      <c r="W17" s="10"/>
      <c r="X17" s="10"/>
      <c r="Y17" s="10"/>
      <c r="Z17" s="10"/>
      <c r="AA17" s="32" t="s">
        <v>82</v>
      </c>
      <c r="AB17" s="32" t="s">
        <v>82</v>
      </c>
      <c r="AC17" s="32" t="s">
        <v>82</v>
      </c>
      <c r="AD17" s="32" t="s">
        <v>82</v>
      </c>
      <c r="AE17" s="32" t="s">
        <v>82</v>
      </c>
      <c r="AF17" s="10"/>
      <c r="AG17" s="10"/>
      <c r="AH17" s="10"/>
      <c r="AI17" s="10"/>
      <c r="AJ17" s="10"/>
      <c r="AK17" s="10"/>
      <c r="AL17" s="10"/>
      <c r="AM17" s="32" t="s">
        <v>82</v>
      </c>
      <c r="AN17" s="32" t="s">
        <v>82</v>
      </c>
      <c r="AO17" s="10"/>
      <c r="AP17" s="10"/>
      <c r="AQ17" s="32" t="s">
        <v>82</v>
      </c>
      <c r="AR17" s="10"/>
      <c r="AS17" s="10"/>
    </row>
    <row r="18" spans="1:45" s="11" customFormat="1" ht="39.950000000000003" customHeight="1" x14ac:dyDescent="0.35">
      <c r="A18" s="49" t="s">
        <v>73</v>
      </c>
      <c r="B18" s="33" t="s">
        <v>72</v>
      </c>
      <c r="C18" s="17"/>
      <c r="D18" s="10" t="s">
        <v>67</v>
      </c>
      <c r="E18" s="10" t="s">
        <v>68</v>
      </c>
      <c r="F18" s="10">
        <f t="shared" si="0"/>
        <v>2</v>
      </c>
      <c r="G18" s="10"/>
      <c r="H18" s="39" t="s">
        <v>82</v>
      </c>
      <c r="I18" s="39" t="s">
        <v>82</v>
      </c>
      <c r="J18" s="10"/>
      <c r="K18" s="10"/>
      <c r="L18" s="10"/>
      <c r="M18" s="10"/>
      <c r="N18" s="32" t="s">
        <v>82</v>
      </c>
      <c r="O18" s="10"/>
      <c r="P18" s="10"/>
      <c r="Q18" s="10"/>
      <c r="R18" s="10"/>
      <c r="S18" s="32" t="s">
        <v>82</v>
      </c>
      <c r="T18" s="10"/>
      <c r="U18" s="10"/>
      <c r="V18" s="10"/>
      <c r="W18" s="10"/>
      <c r="X18" s="10"/>
      <c r="Y18" s="32" t="s">
        <v>82</v>
      </c>
      <c r="Z18" s="10"/>
      <c r="AA18" s="32" t="s">
        <v>82</v>
      </c>
      <c r="AB18" s="32" t="s">
        <v>82</v>
      </c>
      <c r="AC18" s="32" t="s">
        <v>82</v>
      </c>
      <c r="AD18" s="32" t="s">
        <v>82</v>
      </c>
      <c r="AE18" s="32" t="s">
        <v>82</v>
      </c>
      <c r="AF18" s="10"/>
      <c r="AG18" s="10"/>
      <c r="AH18" s="10"/>
      <c r="AI18" s="10"/>
      <c r="AJ18" s="10"/>
      <c r="AK18" s="10"/>
      <c r="AL18" s="10"/>
      <c r="AM18" s="10"/>
      <c r="AN18" s="32" t="s">
        <v>82</v>
      </c>
      <c r="AO18" s="32" t="s">
        <v>82</v>
      </c>
      <c r="AP18" s="32" t="s">
        <v>82</v>
      </c>
      <c r="AQ18" s="32" t="s">
        <v>82</v>
      </c>
      <c r="AR18" s="32" t="s">
        <v>82</v>
      </c>
      <c r="AS18" s="10"/>
    </row>
    <row r="19" spans="1:45" s="11" customFormat="1" ht="39.950000000000003" customHeight="1" x14ac:dyDescent="0.35">
      <c r="A19" s="50"/>
      <c r="B19" s="33" t="s">
        <v>78</v>
      </c>
      <c r="C19" s="17"/>
      <c r="D19" s="10" t="s">
        <v>67</v>
      </c>
      <c r="E19" s="10" t="s">
        <v>68</v>
      </c>
      <c r="F19" s="10">
        <f t="shared" si="0"/>
        <v>2</v>
      </c>
      <c r="G19" s="10"/>
      <c r="H19" s="39" t="s">
        <v>82</v>
      </c>
      <c r="I19" s="10"/>
      <c r="J19" s="39" t="s">
        <v>82</v>
      </c>
      <c r="K19" s="32" t="s">
        <v>82</v>
      </c>
      <c r="L19" s="32" t="s">
        <v>82</v>
      </c>
      <c r="M19" s="10"/>
      <c r="N19" s="32" t="s">
        <v>82</v>
      </c>
      <c r="O19" s="32" t="s">
        <v>82</v>
      </c>
      <c r="P19" s="10"/>
      <c r="Q19" s="10"/>
      <c r="R19" s="10"/>
      <c r="S19" s="32" t="s">
        <v>82</v>
      </c>
      <c r="T19" s="10"/>
      <c r="U19" s="10"/>
      <c r="V19" s="10"/>
      <c r="W19" s="10"/>
      <c r="X19" s="10"/>
      <c r="Y19" s="32" t="s">
        <v>82</v>
      </c>
      <c r="Z19" s="10"/>
      <c r="AA19" s="10"/>
      <c r="AB19" s="32" t="s">
        <v>82</v>
      </c>
      <c r="AC19" s="32" t="s">
        <v>82</v>
      </c>
      <c r="AD19" s="32" t="s">
        <v>82</v>
      </c>
      <c r="AE19" s="32" t="s">
        <v>82</v>
      </c>
      <c r="AF19" s="32" t="s">
        <v>82</v>
      </c>
      <c r="AG19" s="32" t="s">
        <v>82</v>
      </c>
      <c r="AH19" s="32" t="s">
        <v>82</v>
      </c>
      <c r="AI19" s="32" t="s">
        <v>82</v>
      </c>
      <c r="AJ19" s="10"/>
      <c r="AK19" s="10"/>
      <c r="AL19" s="10"/>
      <c r="AM19" s="10"/>
      <c r="AN19" s="32" t="s">
        <v>82</v>
      </c>
      <c r="AO19" s="32" t="s">
        <v>82</v>
      </c>
      <c r="AP19" s="32" t="s">
        <v>82</v>
      </c>
      <c r="AQ19" s="32" t="s">
        <v>82</v>
      </c>
      <c r="AR19" s="32" t="s">
        <v>82</v>
      </c>
      <c r="AS19" s="10"/>
    </row>
    <row r="20" spans="1:45" s="11" customFormat="1" ht="39.950000000000003" customHeight="1" x14ac:dyDescent="0.35">
      <c r="A20" s="50"/>
      <c r="B20" s="34" t="s">
        <v>61</v>
      </c>
      <c r="C20" s="17"/>
      <c r="D20" s="10" t="s">
        <v>66</v>
      </c>
      <c r="E20" s="10" t="s">
        <v>67</v>
      </c>
      <c r="F20" s="10">
        <f t="shared" si="0"/>
        <v>4</v>
      </c>
      <c r="G20" s="10"/>
      <c r="H20" s="39" t="s">
        <v>82</v>
      </c>
      <c r="I20" s="39" t="s">
        <v>82</v>
      </c>
      <c r="J20" s="10"/>
      <c r="K20" s="10"/>
      <c r="L20" s="32" t="s">
        <v>82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32" t="s">
        <v>82</v>
      </c>
      <c r="Z20" s="10"/>
      <c r="AA20" s="32" t="s">
        <v>82</v>
      </c>
      <c r="AB20" s="32" t="s">
        <v>82</v>
      </c>
      <c r="AC20" s="32" t="s">
        <v>82</v>
      </c>
      <c r="AD20" s="32" t="s">
        <v>82</v>
      </c>
      <c r="AE20" s="32" t="s">
        <v>82</v>
      </c>
      <c r="AF20" s="10"/>
      <c r="AG20" s="32" t="s">
        <v>82</v>
      </c>
      <c r="AH20" s="32" t="s">
        <v>82</v>
      </c>
      <c r="AI20" s="32" t="s">
        <v>82</v>
      </c>
      <c r="AJ20" s="10"/>
      <c r="AK20" s="10"/>
      <c r="AL20" s="10"/>
      <c r="AM20" s="10"/>
      <c r="AN20" s="32" t="s">
        <v>82</v>
      </c>
      <c r="AO20" s="32" t="s">
        <v>82</v>
      </c>
      <c r="AP20" s="32" t="s">
        <v>82</v>
      </c>
      <c r="AQ20" s="32" t="s">
        <v>82</v>
      </c>
      <c r="AR20" s="32" t="s">
        <v>82</v>
      </c>
      <c r="AS20" s="10"/>
    </row>
    <row r="21" spans="1:45" s="11" customFormat="1" ht="39.950000000000003" customHeight="1" x14ac:dyDescent="0.35">
      <c r="A21" s="50"/>
      <c r="B21" s="34" t="s">
        <v>79</v>
      </c>
      <c r="C21" s="19" t="s">
        <v>82</v>
      </c>
      <c r="D21" s="10" t="s">
        <v>67</v>
      </c>
      <c r="E21" s="10" t="s">
        <v>67</v>
      </c>
      <c r="F21" s="10">
        <f t="shared" si="0"/>
        <v>3</v>
      </c>
      <c r="G21" s="10"/>
      <c r="H21" s="39" t="s">
        <v>82</v>
      </c>
      <c r="I21" s="39" t="s">
        <v>82</v>
      </c>
      <c r="J21" s="10"/>
      <c r="K21" s="10"/>
      <c r="L21" s="10"/>
      <c r="M21" s="10"/>
      <c r="N21" s="32" t="s">
        <v>82</v>
      </c>
      <c r="O21" s="10"/>
      <c r="P21" s="10"/>
      <c r="Q21" s="10"/>
      <c r="R21" s="10"/>
      <c r="S21" s="32" t="s">
        <v>82</v>
      </c>
      <c r="T21" s="10"/>
      <c r="U21" s="10"/>
      <c r="V21" s="10"/>
      <c r="W21" s="10"/>
      <c r="X21" s="10"/>
      <c r="Y21" s="32" t="s">
        <v>82</v>
      </c>
      <c r="Z21" s="10"/>
      <c r="AA21" s="32" t="s">
        <v>82</v>
      </c>
      <c r="AB21" s="32" t="s">
        <v>82</v>
      </c>
      <c r="AC21" s="32" t="s">
        <v>82</v>
      </c>
      <c r="AD21" s="32" t="s">
        <v>82</v>
      </c>
      <c r="AE21" s="32" t="s">
        <v>82</v>
      </c>
      <c r="AF21" s="10"/>
      <c r="AG21" s="10"/>
      <c r="AH21" s="10"/>
      <c r="AI21" s="10"/>
      <c r="AJ21" s="10"/>
      <c r="AK21" s="10"/>
      <c r="AL21" s="10"/>
      <c r="AM21" s="10"/>
      <c r="AN21" s="32" t="s">
        <v>82</v>
      </c>
      <c r="AO21" s="32" t="s">
        <v>82</v>
      </c>
      <c r="AP21" s="32" t="s">
        <v>82</v>
      </c>
      <c r="AQ21" s="32" t="s">
        <v>82</v>
      </c>
      <c r="AR21" s="32" t="s">
        <v>82</v>
      </c>
      <c r="AS21" s="10"/>
    </row>
    <row r="22" spans="1:45" ht="39.950000000000003" customHeight="1" x14ac:dyDescent="0.25">
      <c r="A22" s="50"/>
      <c r="B22" s="34" t="s">
        <v>62</v>
      </c>
      <c r="C22" s="19" t="s">
        <v>82</v>
      </c>
      <c r="D22" s="10" t="s">
        <v>66</v>
      </c>
      <c r="E22" s="10" t="s">
        <v>66</v>
      </c>
      <c r="F22" s="10">
        <f t="shared" si="0"/>
        <v>5</v>
      </c>
      <c r="G22" s="18"/>
      <c r="H22" s="39" t="s">
        <v>82</v>
      </c>
      <c r="I22" s="39" t="s">
        <v>82</v>
      </c>
      <c r="J22" s="39" t="s">
        <v>82</v>
      </c>
      <c r="K22" s="32" t="s">
        <v>82</v>
      </c>
      <c r="L22" s="10"/>
      <c r="M22" s="10"/>
      <c r="N22" s="32" t="s">
        <v>82</v>
      </c>
      <c r="O22" s="10"/>
      <c r="P22" s="10"/>
      <c r="Q22" s="32" t="s">
        <v>82</v>
      </c>
      <c r="R22" s="10"/>
      <c r="S22" s="10"/>
      <c r="T22" s="18"/>
      <c r="U22" s="10"/>
      <c r="V22" s="10"/>
      <c r="W22" s="10"/>
      <c r="X22" s="10"/>
      <c r="Y22" s="32" t="s">
        <v>82</v>
      </c>
      <c r="Z22" s="10"/>
      <c r="AA22" s="32" t="s">
        <v>82</v>
      </c>
      <c r="AB22" s="32" t="s">
        <v>82</v>
      </c>
      <c r="AC22" s="32" t="s">
        <v>82</v>
      </c>
      <c r="AD22" s="32" t="s">
        <v>82</v>
      </c>
      <c r="AE22" s="32" t="s">
        <v>82</v>
      </c>
      <c r="AF22" s="18"/>
      <c r="AG22" s="18"/>
      <c r="AH22" s="18"/>
      <c r="AI22" s="18"/>
      <c r="AJ22" s="18"/>
      <c r="AK22" s="18"/>
      <c r="AL22" s="40"/>
      <c r="AM22" s="40"/>
      <c r="AN22" s="32" t="s">
        <v>82</v>
      </c>
      <c r="AO22" s="32" t="s">
        <v>82</v>
      </c>
      <c r="AP22" s="32" t="s">
        <v>82</v>
      </c>
      <c r="AQ22" s="32" t="s">
        <v>82</v>
      </c>
      <c r="AR22" s="32" t="s">
        <v>82</v>
      </c>
      <c r="AS22" s="40"/>
    </row>
    <row r="23" spans="1:45" ht="39.950000000000003" customHeight="1" x14ac:dyDescent="0.25">
      <c r="A23" s="50"/>
      <c r="B23" s="34" t="s">
        <v>80</v>
      </c>
      <c r="C23" s="18"/>
      <c r="D23" s="10" t="s">
        <v>67</v>
      </c>
      <c r="E23" s="10" t="s">
        <v>67</v>
      </c>
      <c r="F23" s="10">
        <f t="shared" si="0"/>
        <v>3</v>
      </c>
      <c r="G23" s="18"/>
      <c r="H23" s="39" t="s">
        <v>82</v>
      </c>
      <c r="I23" s="39" t="s">
        <v>82</v>
      </c>
      <c r="J23" s="18"/>
      <c r="K23" s="10"/>
      <c r="L23" s="10"/>
      <c r="M23" s="10"/>
      <c r="N23" s="32" t="s">
        <v>82</v>
      </c>
      <c r="O23" s="10"/>
      <c r="P23" s="10"/>
      <c r="Q23" s="32" t="s">
        <v>82</v>
      </c>
      <c r="R23" s="10"/>
      <c r="S23" s="10"/>
      <c r="T23" s="18"/>
      <c r="U23" s="10"/>
      <c r="V23" s="10"/>
      <c r="W23" s="10"/>
      <c r="X23" s="10"/>
      <c r="Y23" s="32" t="s">
        <v>82</v>
      </c>
      <c r="Z23" s="10"/>
      <c r="AA23" s="32" t="s">
        <v>82</v>
      </c>
      <c r="AB23" s="32" t="s">
        <v>82</v>
      </c>
      <c r="AC23" s="32" t="s">
        <v>82</v>
      </c>
      <c r="AD23" s="32" t="s">
        <v>82</v>
      </c>
      <c r="AE23" s="32" t="s">
        <v>82</v>
      </c>
      <c r="AF23" s="18"/>
      <c r="AG23" s="18"/>
      <c r="AH23" s="18"/>
      <c r="AI23" s="18"/>
      <c r="AJ23" s="18"/>
      <c r="AK23" s="18"/>
      <c r="AL23" s="40"/>
      <c r="AM23" s="40"/>
      <c r="AN23" s="32" t="s">
        <v>82</v>
      </c>
      <c r="AO23" s="32" t="s">
        <v>82</v>
      </c>
      <c r="AP23" s="32" t="s">
        <v>82</v>
      </c>
      <c r="AQ23" s="32" t="s">
        <v>82</v>
      </c>
      <c r="AR23" s="32" t="s">
        <v>82</v>
      </c>
      <c r="AS23" s="40"/>
    </row>
    <row r="24" spans="1:45" ht="39.950000000000003" customHeight="1" x14ac:dyDescent="0.25">
      <c r="A24" s="50"/>
      <c r="B24" s="34" t="s">
        <v>63</v>
      </c>
      <c r="C24" s="19" t="s">
        <v>82</v>
      </c>
      <c r="D24" s="10" t="s">
        <v>66</v>
      </c>
      <c r="E24" s="10" t="s">
        <v>66</v>
      </c>
      <c r="F24" s="10">
        <f t="shared" si="0"/>
        <v>5</v>
      </c>
      <c r="G24" s="18"/>
      <c r="H24" s="39" t="s">
        <v>82</v>
      </c>
      <c r="I24" s="39" t="s">
        <v>82</v>
      </c>
      <c r="J24" s="39" t="s">
        <v>82</v>
      </c>
      <c r="K24" s="32" t="s">
        <v>82</v>
      </c>
      <c r="L24" s="10"/>
      <c r="M24" s="10"/>
      <c r="N24" s="32" t="s">
        <v>82</v>
      </c>
      <c r="O24" s="10"/>
      <c r="P24" s="10"/>
      <c r="Q24" s="32" t="s">
        <v>82</v>
      </c>
      <c r="R24" s="10"/>
      <c r="S24" s="32" t="s">
        <v>82</v>
      </c>
      <c r="T24" s="18"/>
      <c r="U24" s="10"/>
      <c r="V24" s="10"/>
      <c r="W24" s="10"/>
      <c r="X24" s="10"/>
      <c r="Y24" s="32" t="s">
        <v>82</v>
      </c>
      <c r="Z24" s="10"/>
      <c r="AA24" s="32" t="s">
        <v>82</v>
      </c>
      <c r="AB24" s="32" t="s">
        <v>82</v>
      </c>
      <c r="AC24" s="32" t="s">
        <v>82</v>
      </c>
      <c r="AD24" s="32" t="s">
        <v>82</v>
      </c>
      <c r="AE24" s="32" t="s">
        <v>82</v>
      </c>
      <c r="AF24" s="32" t="s">
        <v>82</v>
      </c>
      <c r="AG24" s="18"/>
      <c r="AH24" s="18"/>
      <c r="AI24" s="18"/>
      <c r="AJ24" s="18"/>
      <c r="AK24" s="18"/>
      <c r="AL24" s="40"/>
      <c r="AM24" s="40"/>
      <c r="AN24" s="32" t="s">
        <v>82</v>
      </c>
      <c r="AO24" s="32" t="s">
        <v>82</v>
      </c>
      <c r="AP24" s="32" t="s">
        <v>82</v>
      </c>
      <c r="AQ24" s="32" t="s">
        <v>82</v>
      </c>
      <c r="AR24" s="32" t="s">
        <v>82</v>
      </c>
      <c r="AS24" s="40"/>
    </row>
    <row r="25" spans="1:45" ht="39.950000000000003" customHeight="1" x14ac:dyDescent="0.25">
      <c r="A25" s="50"/>
      <c r="B25" s="34" t="s">
        <v>64</v>
      </c>
      <c r="C25" s="18"/>
      <c r="D25" s="10" t="s">
        <v>67</v>
      </c>
      <c r="E25" s="10" t="s">
        <v>67</v>
      </c>
      <c r="F25" s="10">
        <f t="shared" si="0"/>
        <v>3</v>
      </c>
      <c r="G25" s="18"/>
      <c r="H25" s="39" t="s">
        <v>82</v>
      </c>
      <c r="I25" s="39" t="s">
        <v>82</v>
      </c>
      <c r="J25" s="39" t="s">
        <v>82</v>
      </c>
      <c r="K25" s="10"/>
      <c r="L25" s="10"/>
      <c r="M25" s="10"/>
      <c r="N25" s="32" t="s">
        <v>82</v>
      </c>
      <c r="O25" s="10"/>
      <c r="P25" s="10"/>
      <c r="Q25" s="10"/>
      <c r="R25" s="10"/>
      <c r="S25" s="10"/>
      <c r="T25" s="18"/>
      <c r="U25" s="10"/>
      <c r="V25" s="10"/>
      <c r="W25" s="10"/>
      <c r="X25" s="10"/>
      <c r="Y25" s="32" t="s">
        <v>82</v>
      </c>
      <c r="Z25" s="10"/>
      <c r="AA25" s="32" t="s">
        <v>82</v>
      </c>
      <c r="AB25" s="32" t="s">
        <v>82</v>
      </c>
      <c r="AC25" s="32" t="s">
        <v>82</v>
      </c>
      <c r="AD25" s="32" t="s">
        <v>82</v>
      </c>
      <c r="AE25" s="32" t="s">
        <v>82</v>
      </c>
      <c r="AF25" s="18"/>
      <c r="AG25" s="18"/>
      <c r="AH25" s="18"/>
      <c r="AI25" s="18"/>
      <c r="AJ25" s="18"/>
      <c r="AK25" s="18"/>
      <c r="AL25" s="40"/>
      <c r="AM25" s="40"/>
      <c r="AN25" s="32" t="s">
        <v>82</v>
      </c>
      <c r="AO25" s="32" t="s">
        <v>82</v>
      </c>
      <c r="AP25" s="32" t="s">
        <v>82</v>
      </c>
      <c r="AQ25" s="32" t="s">
        <v>82</v>
      </c>
      <c r="AR25" s="32" t="s">
        <v>82</v>
      </c>
      <c r="AS25" s="40"/>
    </row>
    <row r="26" spans="1:45" ht="39.950000000000003" customHeight="1" x14ac:dyDescent="0.25">
      <c r="A26" s="51"/>
      <c r="B26" s="34" t="s">
        <v>65</v>
      </c>
      <c r="C26" s="19" t="s">
        <v>82</v>
      </c>
      <c r="D26" s="10" t="s">
        <v>66</v>
      </c>
      <c r="E26" s="10" t="s">
        <v>66</v>
      </c>
      <c r="F26" s="10">
        <f t="shared" si="0"/>
        <v>5</v>
      </c>
      <c r="G26" s="39" t="s">
        <v>82</v>
      </c>
      <c r="H26" s="39" t="s">
        <v>82</v>
      </c>
      <c r="I26" s="39" t="s">
        <v>82</v>
      </c>
      <c r="J26" s="39" t="s">
        <v>82</v>
      </c>
      <c r="K26" s="32" t="s">
        <v>82</v>
      </c>
      <c r="L26" s="32" t="s">
        <v>82</v>
      </c>
      <c r="M26" s="10"/>
      <c r="N26" s="32" t="s">
        <v>82</v>
      </c>
      <c r="O26" s="10"/>
      <c r="P26" s="32" t="s">
        <v>82</v>
      </c>
      <c r="Q26" s="10"/>
      <c r="R26" s="10"/>
      <c r="S26" s="32" t="s">
        <v>82</v>
      </c>
      <c r="T26" s="18"/>
      <c r="U26" s="18"/>
      <c r="V26" s="18"/>
      <c r="W26" s="18"/>
      <c r="X26" s="10"/>
      <c r="Y26" s="32" t="s">
        <v>82</v>
      </c>
      <c r="Z26" s="10"/>
      <c r="AA26" s="32" t="s">
        <v>82</v>
      </c>
      <c r="AB26" s="32" t="s">
        <v>82</v>
      </c>
      <c r="AC26" s="32" t="s">
        <v>82</v>
      </c>
      <c r="AD26" s="32" t="s">
        <v>82</v>
      </c>
      <c r="AE26" s="32" t="s">
        <v>82</v>
      </c>
      <c r="AF26" s="18"/>
      <c r="AG26" s="18"/>
      <c r="AH26" s="18"/>
      <c r="AI26" s="18"/>
      <c r="AJ26" s="18"/>
      <c r="AK26" s="18"/>
      <c r="AL26" s="40"/>
      <c r="AM26" s="40"/>
      <c r="AN26" s="32" t="s">
        <v>82</v>
      </c>
      <c r="AO26" s="32" t="s">
        <v>82</v>
      </c>
      <c r="AP26" s="32" t="s">
        <v>82</v>
      </c>
      <c r="AQ26" s="32" t="s">
        <v>82</v>
      </c>
      <c r="AR26" s="32" t="s">
        <v>82</v>
      </c>
      <c r="AS26" s="40"/>
    </row>
  </sheetData>
  <sheetProtection formatCells="0" formatColumns="0" formatRows="0" insertColumns="0" insertRows="0" insertHyperlinks="0" deleteColumns="0" deleteRows="0" sort="0" autoFilter="0" pivotTables="0"/>
  <mergeCells count="14">
    <mergeCell ref="T4:AB4"/>
    <mergeCell ref="AC3:AS3"/>
    <mergeCell ref="A8:A17"/>
    <mergeCell ref="A18:A26"/>
    <mergeCell ref="D3:F6"/>
    <mergeCell ref="K4:S6"/>
    <mergeCell ref="G3:J3"/>
    <mergeCell ref="G4:J6"/>
    <mergeCell ref="AC4:AS4"/>
    <mergeCell ref="AC5:AM6"/>
    <mergeCell ref="AN5:AP6"/>
    <mergeCell ref="AQ5:AR6"/>
    <mergeCell ref="AS5:AS6"/>
    <mergeCell ref="T5:AB6"/>
  </mergeCells>
  <conditionalFormatting sqref="D1:F104857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22 C24 C26">
      <formula1>"X"</formula1>
    </dataValidation>
    <dataValidation type="list" allowBlank="1" showInputMessage="1" showErrorMessage="1" sqref="D8:E26">
      <formula1>"Baixo, Médio, Alto"</formula1>
    </dataValidation>
  </dataValidations>
  <pageMargins left="0.25" right="0.25" top="0.75" bottom="0.75" header="0.3" footer="0.3"/>
  <pageSetup paperSize="9" scale="53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2018-06-01T19:43:11Z</cp:lastPrinted>
  <dcterms:created xsi:type="dcterms:W3CDTF">2012-09-06T18:59:54Z</dcterms:created>
  <dcterms:modified xsi:type="dcterms:W3CDTF">2021-07-22T01:46:50Z</dcterms:modified>
</cp:coreProperties>
</file>